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greenstonefcs-my.sharepoint.com/personal/courtney_ross_greenstonefcs_com/Documents/CultivateGrowth/"/>
    </mc:Choice>
  </mc:AlternateContent>
  <xr:revisionPtr revIDLastSave="0" documentId="8_{1C7C3DC9-0B8A-4D0C-88BD-1E420CCBC32D}" xr6:coauthVersionLast="47" xr6:coauthVersionMax="47" xr10:uidLastSave="{00000000-0000-0000-0000-000000000000}"/>
  <bookViews>
    <workbookView xWindow="-48765" yWindow="3495" windowWidth="20910" windowHeight="12225" xr2:uid="{00000000-000D-0000-FFFF-FFFF00000000}"/>
  </bookViews>
  <sheets>
    <sheet name="Summary" sheetId="1" r:id="rId1"/>
    <sheet name="Asset Schedules" sheetId="2" r:id="rId2"/>
    <sheet name="Debt Schedul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" l="1"/>
  <c r="I32" i="3" s="1"/>
  <c r="H33" i="3"/>
  <c r="I33" i="3" s="1"/>
  <c r="B138" i="2"/>
  <c r="C26" i="1" s="1"/>
  <c r="D36" i="3" l="1"/>
  <c r="G50" i="3" l="1"/>
  <c r="F50" i="3"/>
  <c r="D50" i="3"/>
  <c r="H49" i="3"/>
  <c r="I49" i="3" s="1"/>
  <c r="H48" i="3"/>
  <c r="I48" i="3" s="1"/>
  <c r="H47" i="3"/>
  <c r="I47" i="3" s="1"/>
  <c r="H46" i="3"/>
  <c r="G45" i="3"/>
  <c r="F45" i="3"/>
  <c r="D45" i="3"/>
  <c r="I44" i="3"/>
  <c r="H44" i="3"/>
  <c r="H43" i="3"/>
  <c r="I43" i="3" s="1"/>
  <c r="H42" i="3"/>
  <c r="H41" i="3"/>
  <c r="I41" i="3" s="1"/>
  <c r="H40" i="3"/>
  <c r="I40" i="3" s="1"/>
  <c r="H34" i="3"/>
  <c r="I34" i="3" s="1"/>
  <c r="H35" i="3"/>
  <c r="I35" i="3" s="1"/>
  <c r="H31" i="3"/>
  <c r="I31" i="3" s="1"/>
  <c r="H26" i="3"/>
  <c r="I26" i="3" s="1"/>
  <c r="H27" i="3"/>
  <c r="I27" i="3" s="1"/>
  <c r="H28" i="3"/>
  <c r="I28" i="3" s="1"/>
  <c r="H29" i="3"/>
  <c r="I29" i="3"/>
  <c r="H25" i="3"/>
  <c r="I25" i="3" s="1"/>
  <c r="G36" i="3"/>
  <c r="F36" i="3"/>
  <c r="G30" i="3"/>
  <c r="F30" i="3"/>
  <c r="D30" i="3"/>
  <c r="G21" i="3"/>
  <c r="F21" i="3"/>
  <c r="D21" i="3"/>
  <c r="G8" i="1" s="1"/>
  <c r="G14" i="3"/>
  <c r="F14" i="3"/>
  <c r="D14" i="3"/>
  <c r="G7" i="1" s="1"/>
  <c r="H50" i="3" l="1"/>
  <c r="H45" i="3"/>
  <c r="G11" i="1"/>
  <c r="I36" i="3"/>
  <c r="G26" i="1" s="1"/>
  <c r="I42" i="3"/>
  <c r="I45" i="3" s="1"/>
  <c r="G18" i="1" s="1"/>
  <c r="I46" i="3"/>
  <c r="I50" i="3" s="1"/>
  <c r="G27" i="1" s="1"/>
  <c r="H30" i="3"/>
  <c r="H36" i="3"/>
  <c r="I30" i="3"/>
  <c r="G17" i="1" s="1"/>
  <c r="G10" i="1" l="1"/>
  <c r="G23" i="1"/>
  <c r="G29" i="1"/>
  <c r="G9" i="1"/>
  <c r="B151" i="2"/>
  <c r="C28" i="1" s="1"/>
  <c r="B146" i="2"/>
  <c r="C27" i="1" s="1"/>
  <c r="B126" i="2"/>
  <c r="C22" i="1" s="1"/>
  <c r="B120" i="2"/>
  <c r="C21" i="1" s="1"/>
  <c r="B114" i="2"/>
  <c r="C20" i="1" s="1"/>
  <c r="B109" i="2"/>
  <c r="C19" i="1" s="1"/>
  <c r="B103" i="2"/>
  <c r="C18" i="1" s="1"/>
  <c r="B90" i="2"/>
  <c r="C17" i="1" s="1"/>
  <c r="B39" i="2"/>
  <c r="C11" i="1" s="1"/>
  <c r="B52" i="2"/>
  <c r="C13" i="1" s="1"/>
  <c r="C29" i="1" l="1"/>
  <c r="C23" i="1"/>
  <c r="B34" i="2"/>
  <c r="C10" i="1" s="1"/>
  <c r="B26" i="2"/>
  <c r="C9" i="1" s="1"/>
  <c r="B6" i="2"/>
  <c r="C6" i="1" s="1"/>
  <c r="B11" i="2"/>
  <c r="C7" i="1" s="1"/>
  <c r="D7" i="3"/>
  <c r="B44" i="2"/>
  <c r="C12" i="1" s="1"/>
  <c r="B16" i="2"/>
  <c r="C8" i="1" s="1"/>
  <c r="C14" i="1" l="1"/>
  <c r="G6" i="1"/>
  <c r="G14" i="1" l="1"/>
  <c r="G31" i="1" s="1"/>
  <c r="C31" i="1"/>
  <c r="G34" i="1" l="1"/>
  <c r="G35" i="1" s="1"/>
</calcChain>
</file>

<file path=xl/sharedStrings.xml><?xml version="1.0" encoding="utf-8"?>
<sst xmlns="http://schemas.openxmlformats.org/spreadsheetml/2006/main" count="186" uniqueCount="132">
  <si>
    <t>Farm Financial Statement</t>
  </si>
  <si>
    <t xml:space="preserve">Name: </t>
  </si>
  <si>
    <t>Date:</t>
  </si>
  <si>
    <t>Current Assets</t>
  </si>
  <si>
    <t>Sched.</t>
  </si>
  <si>
    <t>Current Liabilities</t>
  </si>
  <si>
    <t>Cash</t>
  </si>
  <si>
    <t>Accounts Payable</t>
  </si>
  <si>
    <t>Marketable Bonds &amp; Securities</t>
  </si>
  <si>
    <t>Operating Loans - GFCS</t>
  </si>
  <si>
    <t>19a</t>
  </si>
  <si>
    <t>Notes Receivable - Curr. Por.</t>
  </si>
  <si>
    <t>Operating Loans - Other</t>
  </si>
  <si>
    <t>19b</t>
  </si>
  <si>
    <t>Accounts Receivable</t>
  </si>
  <si>
    <t>Curr. Port. Term Debt - GFCS</t>
  </si>
  <si>
    <t>20a</t>
  </si>
  <si>
    <t>Crop Inventory</t>
  </si>
  <si>
    <t>Curr. Port. Term Debt - Other</t>
  </si>
  <si>
    <t>20b</t>
  </si>
  <si>
    <t>Livestock Inventory</t>
  </si>
  <si>
    <t>Accrued Interest</t>
  </si>
  <si>
    <t>19,20</t>
  </si>
  <si>
    <t>Growing Crops</t>
  </si>
  <si>
    <t>Prepaid Expenses</t>
  </si>
  <si>
    <t>Total Current Assets</t>
  </si>
  <si>
    <t>Total Current Liabilities</t>
  </si>
  <si>
    <t>Intermediate Assets</t>
  </si>
  <si>
    <t>Intermediate Liabilities</t>
  </si>
  <si>
    <t>Machinery &amp; Equipment</t>
  </si>
  <si>
    <t>Intermediate Term Debt - GFCS</t>
  </si>
  <si>
    <t>Farm Vehicles</t>
  </si>
  <si>
    <t>Intermediate Term Debt -  Other</t>
  </si>
  <si>
    <t>Breeding Livestock</t>
  </si>
  <si>
    <t>Notes Receivable</t>
  </si>
  <si>
    <t>Investments</t>
  </si>
  <si>
    <t>Other Intermediate Assets</t>
  </si>
  <si>
    <t>Total Intermediate Assets</t>
  </si>
  <si>
    <t>Total Intermediate Liabilities</t>
  </si>
  <si>
    <t>Long Term Assets</t>
  </si>
  <si>
    <t>Long Term Liabilities</t>
  </si>
  <si>
    <t>Buildings &amp; Improvements</t>
  </si>
  <si>
    <t>Long Term Debt - GFCS</t>
  </si>
  <si>
    <t>Real Estate</t>
  </si>
  <si>
    <t>Long Term Debt - Other</t>
  </si>
  <si>
    <t>Other Long Term Assets</t>
  </si>
  <si>
    <t>Total Long Term Assets</t>
  </si>
  <si>
    <t>Total Long Term Liabilities</t>
  </si>
  <si>
    <t>Total Assets</t>
  </si>
  <si>
    <t>Total Liabilities</t>
  </si>
  <si>
    <t>Net Worth</t>
  </si>
  <si>
    <t>Owner Equity</t>
  </si>
  <si>
    <t>I, (We), hereby certify that the foregoing information together with any accompanying schedules is a true, correct and complete statement of my (our) financial condition as of the date shown above.  I (We) consent to any credit investigation necessary to act on or verify the foregoing statements, and acknowledge that I (We) may be asked to supply additional information.  It is a federal offense to knowingly make a false statement for the purpose of influencing a credit decision or action.</t>
  </si>
  <si>
    <t>Signature</t>
  </si>
  <si>
    <t>Date</t>
  </si>
  <si>
    <t>Asset Schedules</t>
  </si>
  <si>
    <t>Enter informaton in blue cells only</t>
  </si>
  <si>
    <t>Schedule 1: Cash &amp; Equivalents</t>
  </si>
  <si>
    <t>Checking</t>
  </si>
  <si>
    <t>Savings</t>
  </si>
  <si>
    <t>Total Cash/Equivalents</t>
  </si>
  <si>
    <t>Schedule 2: Marketable Bonds &amp; Securities</t>
  </si>
  <si>
    <t>Liquid Stocks/ Bonds</t>
  </si>
  <si>
    <t>Total Marketable Bonds &amp; Securities</t>
  </si>
  <si>
    <t>Schedule 3: Notes Receivable - Current Portion</t>
  </si>
  <si>
    <t>Total Notes Receivable - Current Portion</t>
  </si>
  <si>
    <t>Schedule 4: Accounts Receivable</t>
  </si>
  <si>
    <t xml:space="preserve">Accounts Receivable </t>
  </si>
  <si>
    <t>Total Accounts Receivable</t>
  </si>
  <si>
    <t>Schedule 5: Crop Inventory</t>
  </si>
  <si>
    <t>Provide quantity, price and whether it is open or sold</t>
  </si>
  <si>
    <t>Total Crop Inventory</t>
  </si>
  <si>
    <t>Schedule 6: Market Livestock</t>
  </si>
  <si>
    <t>Total Market Livestock</t>
  </si>
  <si>
    <t>Schedule 7: Growing Crops</t>
  </si>
  <si>
    <t>Provide acres and cost per acre</t>
  </si>
  <si>
    <t>Total Growing Crops</t>
  </si>
  <si>
    <t>Schedule 8: Prepaid Expenses</t>
  </si>
  <si>
    <t>Total Prepaid Expenses</t>
  </si>
  <si>
    <t>Schedule 9: Machinery &amp; Equipment</t>
  </si>
  <si>
    <t>Total Machinery &amp; Equipment</t>
  </si>
  <si>
    <t>Schedule 10: Farm Vehicles</t>
  </si>
  <si>
    <t>No Personal Vehicles</t>
  </si>
  <si>
    <t>Total Farm Vehicles</t>
  </si>
  <si>
    <t>Schedule 11: Breeding Livestock</t>
  </si>
  <si>
    <t>Provide type, quantity, and value</t>
  </si>
  <si>
    <t>Total Breeding Livestock</t>
  </si>
  <si>
    <t>Schedule 12: Notes Receivable</t>
  </si>
  <si>
    <t>Total Notes Receivable</t>
  </si>
  <si>
    <t>Schedule 13: Investments</t>
  </si>
  <si>
    <t>GFCS Stock</t>
  </si>
  <si>
    <t>401(k)</t>
  </si>
  <si>
    <t>Total Investments</t>
  </si>
  <si>
    <t>Schedule 14: Other Intermediate Assets</t>
  </si>
  <si>
    <t>Include personal or other non-depreciable assets</t>
  </si>
  <si>
    <t>Total Other Intermediate Assets</t>
  </si>
  <si>
    <t>Schedule 15: Buildings &amp; Improvements</t>
  </si>
  <si>
    <t>Pivots</t>
  </si>
  <si>
    <t>Other depreciable buildings or improvements</t>
  </si>
  <si>
    <t>Total Buildings &amp; Improvements</t>
  </si>
  <si>
    <t>Schedule 16: Real Estate</t>
  </si>
  <si>
    <t>Total Real Estate</t>
  </si>
  <si>
    <t>Schedule 17: Other Long Term Assets</t>
  </si>
  <si>
    <t>Total Other Long Term Assets</t>
  </si>
  <si>
    <t>Debt Schedules</t>
  </si>
  <si>
    <t>Schedule 18: Accounts Payable</t>
  </si>
  <si>
    <t>Land Rent</t>
  </si>
  <si>
    <t>Co-Op Bill (not expensed)</t>
  </si>
  <si>
    <t>Property taxes</t>
  </si>
  <si>
    <t>Total Accounts Payable</t>
  </si>
  <si>
    <t>Schedule 19a: GFCS Operating Loan Schedule</t>
  </si>
  <si>
    <t>Type</t>
  </si>
  <si>
    <t>Description</t>
  </si>
  <si>
    <t>Loan #</t>
  </si>
  <si>
    <t>Principal Balance</t>
  </si>
  <si>
    <t>Int. Rate</t>
  </si>
  <si>
    <t>Accrued Int.</t>
  </si>
  <si>
    <t>Annual Int. Pmt</t>
  </si>
  <si>
    <t>Current</t>
  </si>
  <si>
    <t>Total GFCS Operating Debt</t>
  </si>
  <si>
    <t>Schedule 19b: Other Operating Loan Schedule</t>
  </si>
  <si>
    <t>Creditor</t>
  </si>
  <si>
    <t>Total Other Operating Debt</t>
  </si>
  <si>
    <t>Schedule 20a: GFCS Debt Schedule</t>
  </si>
  <si>
    <t>P&amp;I Payment</t>
  </si>
  <si>
    <t>Curr. Port. Prin. Due</t>
  </si>
  <si>
    <t>Non-Curr. Prin. Bal.</t>
  </si>
  <si>
    <t>IT</t>
  </si>
  <si>
    <t>IT Debt Subtotals</t>
  </si>
  <si>
    <t>LT</t>
  </si>
  <si>
    <t>LT Debt Subtotals</t>
  </si>
  <si>
    <t>Schedule 20b: Other Creditors Debt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</si>
</sst>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_);_(&quot;$&quot;* \(#,##0\);_(&quot;$&quot;* &quot;-&quot;??_);_(@_)"/>
  </numFmts>
  <fonts count="17">
    <font>
      <sz val="10"/>
      <name val="Arial"/>
    </font>
    <font>
      <sz val="10"/>
      <name val="Arial"/>
    </font>
    <font>
      <sz val="8"/>
      <name val="Arial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9"/>
      <name val="Calibri"/>
      <family val="2"/>
      <scheme val="minor"/>
    </font>
    <font>
      <i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14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4" fontId="7" fillId="0" borderId="0" xfId="0" applyNumberFormat="1" applyFont="1"/>
    <xf numFmtId="0" fontId="7" fillId="0" borderId="1" xfId="0" applyFont="1" applyBorder="1"/>
    <xf numFmtId="4" fontId="7" fillId="0" borderId="1" xfId="0" applyNumberFormat="1" applyFont="1" applyBorder="1"/>
    <xf numFmtId="0" fontId="11" fillId="0" borderId="0" xfId="0" applyFont="1"/>
    <xf numFmtId="0" fontId="7" fillId="0" borderId="2" xfId="0" applyFont="1" applyBorder="1"/>
    <xf numFmtId="4" fontId="7" fillId="0" borderId="2" xfId="0" applyNumberFormat="1" applyFont="1" applyBorder="1"/>
    <xf numFmtId="10" fontId="8" fillId="0" borderId="0" xfId="0" applyNumberFormat="1" applyFont="1"/>
    <xf numFmtId="0" fontId="7" fillId="0" borderId="3" xfId="0" applyFont="1" applyBorder="1"/>
    <xf numFmtId="165" fontId="7" fillId="0" borderId="3" xfId="1" applyNumberFormat="1" applyFont="1" applyBorder="1"/>
    <xf numFmtId="166" fontId="11" fillId="0" borderId="0" xfId="2" applyNumberFormat="1" applyFont="1"/>
    <xf numFmtId="4" fontId="12" fillId="0" borderId="0" xfId="0" applyNumberFormat="1" applyFont="1"/>
    <xf numFmtId="16" fontId="7" fillId="0" borderId="0" xfId="0" applyNumberFormat="1" applyFont="1"/>
    <xf numFmtId="0" fontId="12" fillId="0" borderId="0" xfId="0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wrapText="1"/>
    </xf>
    <xf numFmtId="166" fontId="11" fillId="0" borderId="0" xfId="2" applyNumberFormat="1" applyFont="1" applyBorder="1"/>
    <xf numFmtId="0" fontId="7" fillId="0" borderId="0" xfId="0" applyFont="1" applyAlignment="1">
      <alignment horizontal="right"/>
    </xf>
    <xf numFmtId="166" fontId="7" fillId="0" borderId="0" xfId="2" applyNumberFormat="1" applyFont="1"/>
    <xf numFmtId="166" fontId="7" fillId="0" borderId="0" xfId="2" applyNumberFormat="1" applyFont="1" applyBorder="1"/>
    <xf numFmtId="0" fontId="11" fillId="2" borderId="0" xfId="0" applyFont="1" applyFill="1"/>
    <xf numFmtId="4" fontId="12" fillId="2" borderId="0" xfId="0" applyNumberFormat="1" applyFont="1" applyFill="1"/>
    <xf numFmtId="0" fontId="7" fillId="2" borderId="0" xfId="0" applyFont="1" applyFill="1"/>
    <xf numFmtId="0" fontId="12" fillId="2" borderId="0" xfId="0" applyFont="1" applyFill="1"/>
    <xf numFmtId="0" fontId="13" fillId="0" borderId="0" xfId="0" applyFont="1"/>
    <xf numFmtId="166" fontId="11" fillId="2" borderId="0" xfId="2" applyNumberFormat="1" applyFont="1" applyFill="1" applyBorder="1"/>
    <xf numFmtId="0" fontId="14" fillId="2" borderId="3" xfId="0" applyFont="1" applyFill="1" applyBorder="1"/>
    <xf numFmtId="165" fontId="14" fillId="2" borderId="3" xfId="1" applyNumberFormat="1" applyFont="1" applyFill="1" applyBorder="1"/>
    <xf numFmtId="10" fontId="14" fillId="2" borderId="3" xfId="3" applyNumberFormat="1" applyFont="1" applyFill="1" applyBorder="1"/>
    <xf numFmtId="0" fontId="13" fillId="2" borderId="3" xfId="0" applyFont="1" applyFill="1" applyBorder="1"/>
    <xf numFmtId="0" fontId="7" fillId="3" borderId="3" xfId="0" applyFont="1" applyFill="1" applyBorder="1"/>
    <xf numFmtId="165" fontId="7" fillId="3" borderId="3" xfId="1" applyNumberFormat="1" applyFont="1" applyFill="1" applyBorder="1"/>
    <xf numFmtId="10" fontId="7" fillId="3" borderId="3" xfId="3" applyNumberFormat="1" applyFont="1" applyFill="1" applyBorder="1"/>
    <xf numFmtId="165" fontId="7" fillId="0" borderId="0" xfId="1" applyNumberFormat="1" applyFont="1"/>
    <xf numFmtId="165" fontId="7" fillId="0" borderId="1" xfId="1" applyNumberFormat="1" applyFont="1" applyBorder="1"/>
    <xf numFmtId="166" fontId="8" fillId="0" borderId="0" xfId="2" applyNumberFormat="1" applyFont="1"/>
    <xf numFmtId="0" fontId="7" fillId="3" borderId="3" xfId="0" quotePrefix="1" applyFont="1" applyFill="1" applyBorder="1"/>
    <xf numFmtId="165" fontId="7" fillId="3" borderId="3" xfId="1" applyNumberFormat="1" applyFont="1" applyFill="1" applyBorder="1" applyProtection="1"/>
    <xf numFmtId="0" fontId="16" fillId="0" borderId="0" xfId="0" applyFont="1"/>
    <xf numFmtId="0" fontId="3" fillId="3" borderId="0" xfId="0" applyFont="1" applyFill="1"/>
    <xf numFmtId="0" fontId="11" fillId="0" borderId="1" xfId="0" applyFont="1" applyBorder="1"/>
    <xf numFmtId="0" fontId="1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17" workbookViewId="0">
      <selection activeCell="E52" sqref="E52"/>
    </sheetView>
  </sheetViews>
  <sheetFormatPr defaultColWidth="9.140625" defaultRowHeight="13.15"/>
  <cols>
    <col min="1" max="1" width="27.7109375" style="4" customWidth="1"/>
    <col min="2" max="2" width="5.5703125" style="4" bestFit="1" customWidth="1"/>
    <col min="3" max="3" width="15.5703125" style="4" bestFit="1" customWidth="1"/>
    <col min="4" max="4" width="2.85546875" style="4" customWidth="1"/>
    <col min="5" max="5" width="27.7109375" style="4" bestFit="1" customWidth="1"/>
    <col min="6" max="6" width="5.7109375" style="4" customWidth="1"/>
    <col min="7" max="7" width="15.5703125" style="4" customWidth="1"/>
    <col min="8" max="16384" width="9.140625" style="4"/>
  </cols>
  <sheetData>
    <row r="1" spans="1:7" ht="17.45">
      <c r="A1" s="48" t="s">
        <v>0</v>
      </c>
      <c r="B1" s="48"/>
      <c r="C1" s="48"/>
      <c r="D1" s="48"/>
      <c r="E1" s="48"/>
      <c r="F1" s="48"/>
      <c r="G1" s="48"/>
    </row>
    <row r="2" spans="1:7" ht="18">
      <c r="A2" s="49" t="s">
        <v>1</v>
      </c>
      <c r="B2" s="49"/>
      <c r="C2" s="49"/>
      <c r="D2" s="49"/>
      <c r="E2" s="49"/>
      <c r="F2" s="49"/>
      <c r="G2" s="49"/>
    </row>
    <row r="3" spans="1:7" ht="18">
      <c r="A3" s="50" t="s">
        <v>2</v>
      </c>
      <c r="B3" s="50"/>
      <c r="C3" s="50"/>
      <c r="D3" s="50"/>
      <c r="E3" s="50"/>
      <c r="F3" s="50"/>
      <c r="G3" s="50"/>
    </row>
    <row r="5" spans="1:7" ht="15.6">
      <c r="A5" s="5" t="s">
        <v>3</v>
      </c>
      <c r="B5" s="6" t="s">
        <v>4</v>
      </c>
      <c r="C5" s="7"/>
      <c r="D5" s="7"/>
      <c r="E5" s="5" t="s">
        <v>5</v>
      </c>
      <c r="F5" s="6" t="s">
        <v>4</v>
      </c>
      <c r="G5" s="7"/>
    </row>
    <row r="6" spans="1:7">
      <c r="A6" s="4" t="s">
        <v>6</v>
      </c>
      <c r="B6" s="4">
        <v>1</v>
      </c>
      <c r="C6" s="40">
        <f>'Asset Schedules'!B6</f>
        <v>0</v>
      </c>
      <c r="E6" s="4" t="s">
        <v>7</v>
      </c>
      <c r="F6" s="4">
        <v>18</v>
      </c>
      <c r="G6" s="40">
        <f>'Debt Schedules'!D7</f>
        <v>0</v>
      </c>
    </row>
    <row r="7" spans="1:7">
      <c r="A7" s="4" t="s">
        <v>8</v>
      </c>
      <c r="B7" s="4">
        <v>2</v>
      </c>
      <c r="C7" s="40">
        <f>'Asset Schedules'!B11</f>
        <v>0</v>
      </c>
      <c r="E7" s="4" t="s">
        <v>9</v>
      </c>
      <c r="F7" s="24" t="s">
        <v>10</v>
      </c>
      <c r="G7" s="40">
        <f>'Debt Schedules'!D14</f>
        <v>0</v>
      </c>
    </row>
    <row r="8" spans="1:7">
      <c r="A8" s="4" t="s">
        <v>11</v>
      </c>
      <c r="B8" s="4">
        <v>3</v>
      </c>
      <c r="C8" s="40">
        <f>'Asset Schedules'!B16</f>
        <v>0</v>
      </c>
      <c r="E8" s="4" t="s">
        <v>12</v>
      </c>
      <c r="F8" s="24" t="s">
        <v>13</v>
      </c>
      <c r="G8" s="40">
        <f>'Debt Schedules'!D21</f>
        <v>0</v>
      </c>
    </row>
    <row r="9" spans="1:7">
      <c r="A9" s="4" t="s">
        <v>14</v>
      </c>
      <c r="B9" s="4">
        <v>4</v>
      </c>
      <c r="C9" s="40">
        <f>'Asset Schedules'!B26</f>
        <v>0</v>
      </c>
      <c r="E9" s="4" t="s">
        <v>15</v>
      </c>
      <c r="F9" s="24" t="s">
        <v>16</v>
      </c>
      <c r="G9" s="40">
        <f>'Debt Schedules'!H30+'Debt Schedules'!H36</f>
        <v>0</v>
      </c>
    </row>
    <row r="10" spans="1:7">
      <c r="A10" s="4" t="s">
        <v>17</v>
      </c>
      <c r="B10" s="4">
        <v>5</v>
      </c>
      <c r="C10" s="40">
        <f>'Asset Schedules'!B34</f>
        <v>0</v>
      </c>
      <c r="E10" s="4" t="s">
        <v>18</v>
      </c>
      <c r="F10" s="24" t="s">
        <v>19</v>
      </c>
      <c r="G10" s="40">
        <f>'Debt Schedules'!H45+'Debt Schedules'!H50</f>
        <v>0</v>
      </c>
    </row>
    <row r="11" spans="1:7">
      <c r="A11" s="4" t="s">
        <v>20</v>
      </c>
      <c r="B11" s="4">
        <v>6</v>
      </c>
      <c r="C11" s="40">
        <f>'Asset Schedules'!B39</f>
        <v>0</v>
      </c>
      <c r="E11" s="4" t="s">
        <v>21</v>
      </c>
      <c r="F11" s="24" t="s">
        <v>22</v>
      </c>
      <c r="G11" s="40">
        <f>'Debt Schedules'!F14+'Debt Schedules'!F21+'Debt Schedules'!F30+'Debt Schedules'!F36+'Debt Schedules'!F45+'Debt Schedules'!F50</f>
        <v>0</v>
      </c>
    </row>
    <row r="12" spans="1:7">
      <c r="A12" s="4" t="s">
        <v>23</v>
      </c>
      <c r="B12" s="4">
        <v>7</v>
      </c>
      <c r="C12" s="40">
        <f>'Asset Schedules'!B44</f>
        <v>0</v>
      </c>
      <c r="G12" s="40"/>
    </row>
    <row r="13" spans="1:7">
      <c r="A13" s="9" t="s">
        <v>24</v>
      </c>
      <c r="B13" s="9">
        <v>8</v>
      </c>
      <c r="C13" s="41">
        <f>'Asset Schedules'!B52</f>
        <v>0</v>
      </c>
      <c r="D13" s="9"/>
      <c r="E13" s="9"/>
      <c r="F13" s="9"/>
      <c r="G13" s="41"/>
    </row>
    <row r="14" spans="1:7">
      <c r="A14" s="11" t="s">
        <v>25</v>
      </c>
      <c r="B14" s="11"/>
      <c r="C14" s="17">
        <f>SUM(C6:C13)</f>
        <v>0</v>
      </c>
      <c r="E14" s="11" t="s">
        <v>26</v>
      </c>
      <c r="F14" s="11"/>
      <c r="G14" s="17">
        <f>SUM(G6:G13)</f>
        <v>0</v>
      </c>
    </row>
    <row r="15" spans="1:7">
      <c r="C15" s="8"/>
    </row>
    <row r="16" spans="1:7" ht="15.6">
      <c r="A16" s="5" t="s">
        <v>27</v>
      </c>
      <c r="B16" s="5"/>
      <c r="C16" s="8"/>
      <c r="E16" s="5" t="s">
        <v>28</v>
      </c>
      <c r="F16" s="5"/>
    </row>
    <row r="17" spans="1:7">
      <c r="A17" s="4" t="s">
        <v>29</v>
      </c>
      <c r="B17" s="4">
        <v>9</v>
      </c>
      <c r="C17" s="40">
        <f>'Asset Schedules'!B90</f>
        <v>0</v>
      </c>
      <c r="E17" s="4" t="s">
        <v>30</v>
      </c>
      <c r="F17" s="24" t="s">
        <v>16</v>
      </c>
      <c r="G17" s="40">
        <f>'Debt Schedules'!I30</f>
        <v>0</v>
      </c>
    </row>
    <row r="18" spans="1:7">
      <c r="A18" s="4" t="s">
        <v>31</v>
      </c>
      <c r="B18" s="4">
        <v>10</v>
      </c>
      <c r="C18" s="40">
        <f>'Asset Schedules'!B103</f>
        <v>0</v>
      </c>
      <c r="E18" s="4" t="s">
        <v>32</v>
      </c>
      <c r="F18" s="24" t="s">
        <v>19</v>
      </c>
      <c r="G18" s="40">
        <f>'Debt Schedules'!I45</f>
        <v>0</v>
      </c>
    </row>
    <row r="19" spans="1:7">
      <c r="A19" s="4" t="s">
        <v>33</v>
      </c>
      <c r="B19" s="4">
        <v>11</v>
      </c>
      <c r="C19" s="40">
        <f>'Asset Schedules'!B109</f>
        <v>0</v>
      </c>
      <c r="G19" s="8"/>
    </row>
    <row r="20" spans="1:7">
      <c r="A20" s="4" t="s">
        <v>34</v>
      </c>
      <c r="B20" s="4">
        <v>12</v>
      </c>
      <c r="C20" s="40">
        <f>'Asset Schedules'!B114</f>
        <v>0</v>
      </c>
      <c r="G20" s="8"/>
    </row>
    <row r="21" spans="1:7">
      <c r="A21" s="4" t="s">
        <v>35</v>
      </c>
      <c r="B21" s="4">
        <v>13</v>
      </c>
      <c r="C21" s="40">
        <f>'Asset Schedules'!B120</f>
        <v>0</v>
      </c>
      <c r="G21" s="8"/>
    </row>
    <row r="22" spans="1:7">
      <c r="A22" s="9" t="s">
        <v>36</v>
      </c>
      <c r="B22" s="9">
        <v>14</v>
      </c>
      <c r="C22" s="41">
        <f>'Asset Schedules'!B126</f>
        <v>0</v>
      </c>
      <c r="D22" s="9"/>
      <c r="E22" s="9"/>
      <c r="F22" s="9"/>
      <c r="G22" s="10"/>
    </row>
    <row r="23" spans="1:7">
      <c r="A23" s="11" t="s">
        <v>37</v>
      </c>
      <c r="B23" s="11"/>
      <c r="C23" s="17">
        <f>SUM(C17:C22)</f>
        <v>0</v>
      </c>
      <c r="E23" s="11" t="s">
        <v>38</v>
      </c>
      <c r="F23" s="11"/>
      <c r="G23" s="17">
        <f>SUM(G17:G22)</f>
        <v>0</v>
      </c>
    </row>
    <row r="24" spans="1:7">
      <c r="C24" s="8"/>
    </row>
    <row r="25" spans="1:7" ht="15.6">
      <c r="A25" s="5" t="s">
        <v>39</v>
      </c>
      <c r="B25" s="5"/>
      <c r="C25" s="8"/>
      <c r="E25" s="5" t="s">
        <v>40</v>
      </c>
      <c r="F25" s="5"/>
    </row>
    <row r="26" spans="1:7">
      <c r="A26" s="4" t="s">
        <v>41</v>
      </c>
      <c r="B26" s="4">
        <v>15</v>
      </c>
      <c r="C26" s="40">
        <f>'Asset Schedules'!B138</f>
        <v>0</v>
      </c>
      <c r="E26" s="4" t="s">
        <v>42</v>
      </c>
      <c r="F26" s="24" t="s">
        <v>16</v>
      </c>
      <c r="G26" s="40">
        <f>'Debt Schedules'!I36</f>
        <v>0</v>
      </c>
    </row>
    <row r="27" spans="1:7">
      <c r="A27" s="4" t="s">
        <v>43</v>
      </c>
      <c r="B27" s="4">
        <v>16</v>
      </c>
      <c r="C27" s="40">
        <f>'Asset Schedules'!B146</f>
        <v>0</v>
      </c>
      <c r="E27" s="4" t="s">
        <v>44</v>
      </c>
      <c r="F27" s="24" t="s">
        <v>19</v>
      </c>
      <c r="G27" s="40">
        <f>'Debt Schedules'!I50</f>
        <v>0</v>
      </c>
    </row>
    <row r="28" spans="1:7">
      <c r="A28" s="9" t="s">
        <v>45</v>
      </c>
      <c r="B28" s="9">
        <v>17</v>
      </c>
      <c r="C28" s="41">
        <f>'Asset Schedules'!B151</f>
        <v>0</v>
      </c>
      <c r="D28" s="9"/>
      <c r="E28" s="9"/>
      <c r="F28" s="9"/>
      <c r="G28" s="10"/>
    </row>
    <row r="29" spans="1:7">
      <c r="A29" s="11" t="s">
        <v>46</v>
      </c>
      <c r="B29" s="11"/>
      <c r="C29" s="17">
        <f>SUM(C26:C28)</f>
        <v>0</v>
      </c>
      <c r="E29" s="11" t="s">
        <v>47</v>
      </c>
      <c r="F29" s="11"/>
      <c r="G29" s="17">
        <f>SUM(G26:G28)</f>
        <v>0</v>
      </c>
    </row>
    <row r="30" spans="1:7" ht="13.9" thickBot="1">
      <c r="A30" s="12"/>
      <c r="B30" s="12"/>
      <c r="C30" s="13"/>
      <c r="E30" s="12"/>
      <c r="F30" s="12"/>
      <c r="G30" s="12"/>
    </row>
    <row r="31" spans="1:7" ht="15.6">
      <c r="A31" s="5" t="s">
        <v>48</v>
      </c>
      <c r="B31" s="5"/>
      <c r="C31" s="42">
        <f>C14+C23+C29</f>
        <v>0</v>
      </c>
      <c r="E31" s="5" t="s">
        <v>49</v>
      </c>
      <c r="F31" s="5"/>
      <c r="G31" s="42">
        <f>G14+G23+G29</f>
        <v>0</v>
      </c>
    </row>
    <row r="34" spans="1:7" ht="15.6">
      <c r="E34" s="5" t="s">
        <v>50</v>
      </c>
      <c r="F34" s="5"/>
      <c r="G34" s="42">
        <f>C31-G31</f>
        <v>0</v>
      </c>
    </row>
    <row r="35" spans="1:7" ht="15.6">
      <c r="E35" s="5" t="s">
        <v>51</v>
      </c>
      <c r="F35" s="5"/>
      <c r="G35" s="14" t="e">
        <f>G34/C31</f>
        <v>#DIV/0!</v>
      </c>
    </row>
    <row r="40" spans="1:7">
      <c r="A40" s="51" t="s">
        <v>52</v>
      </c>
      <c r="B40" s="52"/>
      <c r="C40" s="52"/>
      <c r="D40" s="52"/>
      <c r="E40" s="52"/>
      <c r="F40" s="52"/>
      <c r="G40" s="53"/>
    </row>
    <row r="41" spans="1:7">
      <c r="A41" s="51"/>
      <c r="B41" s="52"/>
      <c r="C41" s="52"/>
      <c r="D41" s="52"/>
      <c r="E41" s="52"/>
      <c r="F41" s="52"/>
      <c r="G41" s="53"/>
    </row>
    <row r="42" spans="1:7">
      <c r="A42" s="51"/>
      <c r="B42" s="52"/>
      <c r="C42" s="52"/>
      <c r="D42" s="52"/>
      <c r="E42" s="52"/>
      <c r="F42" s="52"/>
      <c r="G42" s="53"/>
    </row>
    <row r="43" spans="1:7">
      <c r="A43" s="51"/>
      <c r="B43" s="52"/>
      <c r="C43" s="52"/>
      <c r="D43" s="52"/>
      <c r="E43" s="52"/>
      <c r="F43" s="52"/>
      <c r="G43" s="53"/>
    </row>
    <row r="44" spans="1:7">
      <c r="A44" s="51"/>
      <c r="B44" s="52"/>
      <c r="C44" s="52"/>
      <c r="D44" s="52"/>
      <c r="E44" s="52"/>
      <c r="F44" s="52"/>
      <c r="G44" s="53"/>
    </row>
    <row r="46" spans="1:7">
      <c r="A46" s="11"/>
      <c r="E46" s="11"/>
    </row>
    <row r="48" spans="1:7">
      <c r="A48" s="47"/>
      <c r="B48" s="9"/>
      <c r="C48" s="9"/>
      <c r="E48" s="47"/>
      <c r="F48" s="9"/>
      <c r="G48" s="9"/>
    </row>
    <row r="49" spans="1:7">
      <c r="A49" s="4" t="s">
        <v>53</v>
      </c>
      <c r="C49" s="4" t="s">
        <v>54</v>
      </c>
      <c r="E49" s="4" t="s">
        <v>53</v>
      </c>
      <c r="G49" s="4" t="s">
        <v>54</v>
      </c>
    </row>
  </sheetData>
  <sheetProtection algorithmName="SHA-512" hashValue="Vu4tBpu7HLQeFlUgxE04Zqi5sPQ+4i+T+N6FFcMM/mqnnfKe8dX6MAsHos10xQMCYDQ3LQ9sdeaF+qhkecJJrA==" saltValue="L1o+hGoPBaXD5pmXzbZCsg==" spinCount="100000" sheet="1" objects="1" scenarios="1"/>
  <protectedRanges>
    <protectedRange sqref="A2:G2" name="Name"/>
    <protectedRange sqref="A3:G3" name="Date"/>
  </protectedRanges>
  <mergeCells count="4">
    <mergeCell ref="A1:G1"/>
    <mergeCell ref="A2:G2"/>
    <mergeCell ref="A3:G3"/>
    <mergeCell ref="A40:G44"/>
  </mergeCells>
  <phoneticPr fontId="2" type="noConversion"/>
  <printOptions horizontalCentered="1"/>
  <pageMargins left="0.25" right="0.25" top="1" bottom="1" header="0.5" footer="0.5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53"/>
  <sheetViews>
    <sheetView topLeftCell="A120" zoomScale="145" zoomScaleNormal="145" workbookViewId="0">
      <selection activeCell="A141" sqref="A141"/>
    </sheetView>
  </sheetViews>
  <sheetFormatPr defaultColWidth="9.140625" defaultRowHeight="12"/>
  <cols>
    <col min="1" max="1" width="50.5703125" style="3" bestFit="1" customWidth="1"/>
    <col min="2" max="2" width="12.28515625" style="3" bestFit="1" customWidth="1"/>
    <col min="3" max="16384" width="9.140625" style="3"/>
  </cols>
  <sheetData>
    <row r="1" spans="1:256" ht="15.6">
      <c r="A1" s="2" t="s">
        <v>55</v>
      </c>
      <c r="B1" s="45" t="s">
        <v>56</v>
      </c>
      <c r="C1" s="45"/>
      <c r="D1" s="45"/>
      <c r="E1" s="45"/>
      <c r="F1" s="45"/>
      <c r="G1" s="45"/>
      <c r="H1" s="45"/>
    </row>
    <row r="3" spans="1:256" s="1" customFormat="1" ht="13.9">
      <c r="A3" s="11" t="s">
        <v>57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1" customFormat="1" ht="13.9">
      <c r="A4" s="37" t="s">
        <v>58</v>
      </c>
      <c r="B4" s="38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1" customFormat="1" ht="13.9">
      <c r="A5" s="37" t="s">
        <v>59</v>
      </c>
      <c r="B5" s="3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1" customFormat="1" ht="13.9">
      <c r="A6" s="11" t="s">
        <v>60</v>
      </c>
      <c r="B6" s="17">
        <f>SUM(B4:B5)</f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1" customFormat="1" ht="13.9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1" customFormat="1" ht="13.9">
      <c r="A8" s="11" t="s">
        <v>61</v>
      </c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1" customFormat="1" ht="13.9">
      <c r="A9" s="37" t="s">
        <v>62</v>
      </c>
      <c r="B9" s="3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1" customFormat="1" ht="13.9">
      <c r="A10" s="37"/>
      <c r="B10" s="3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1" customFormat="1" ht="13.9">
      <c r="A11" s="11" t="s">
        <v>63</v>
      </c>
      <c r="B11" s="17">
        <f>SUM(B9:B10)</f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1" customFormat="1" ht="13.9">
      <c r="A12" s="4"/>
      <c r="B12" s="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1" customFormat="1" ht="13.9">
      <c r="A13" s="11" t="s">
        <v>64</v>
      </c>
      <c r="B13" s="1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s="1" customFormat="1" ht="13.9">
      <c r="A14" s="37"/>
      <c r="B14" s="38"/>
      <c r="C14" s="19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s="1" customFormat="1" ht="13.9">
      <c r="A15" s="37"/>
      <c r="B15" s="38"/>
      <c r="C15" s="1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pans="1:256" s="1" customFormat="1" ht="13.9">
      <c r="A16" s="11" t="s">
        <v>65</v>
      </c>
      <c r="B16" s="17">
        <f>SUM(B14:B15)</f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s="1" customFormat="1" ht="13.9">
      <c r="A17" s="4"/>
      <c r="B17" s="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s="1" customFormat="1" ht="13.9">
      <c r="A18" s="11" t="s">
        <v>66</v>
      </c>
      <c r="B18" s="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s="1" customFormat="1" ht="13.9">
      <c r="A19" s="37" t="s">
        <v>67</v>
      </c>
      <c r="B19" s="3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pans="1:256" s="1" customFormat="1" ht="13.9">
      <c r="A20" s="37"/>
      <c r="B20" s="3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pans="1:256" s="1" customFormat="1" ht="13.9">
      <c r="A21" s="37"/>
      <c r="B21" s="3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pans="1:256" s="1" customFormat="1" ht="13.9">
      <c r="A22" s="37"/>
      <c r="B22" s="3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pans="1:256" s="1" customFormat="1" ht="13.9">
      <c r="A23" s="37"/>
      <c r="B23" s="3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pans="1:256" s="1" customFormat="1" ht="13.9">
      <c r="A24" s="37"/>
      <c r="B24" s="3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pans="1:256" s="1" customFormat="1" ht="13.9">
      <c r="A25" s="37"/>
      <c r="B25" s="3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s="1" customFormat="1" ht="13.9">
      <c r="A26" s="11" t="s">
        <v>68</v>
      </c>
      <c r="B26" s="17">
        <f>SUM(B19:B25)</f>
        <v>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pans="1:256" s="1" customFormat="1" ht="13.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s="1" customFormat="1" ht="13.9">
      <c r="A28" s="11" t="s">
        <v>69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pans="1:256" s="1" customFormat="1" ht="13.9">
      <c r="A29" s="37" t="s">
        <v>70</v>
      </c>
      <c r="B29" s="3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pans="1:256" s="1" customFormat="1" ht="13.9">
      <c r="A30" s="37"/>
      <c r="B30" s="3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s="1" customFormat="1" ht="13.9">
      <c r="A31" s="37"/>
      <c r="B31" s="3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s="1" customFormat="1" ht="13.9">
      <c r="A32" s="37"/>
      <c r="B32" s="3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s="1" customFormat="1" ht="13.9">
      <c r="A33" s="37"/>
      <c r="B33" s="3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s="1" customFormat="1" ht="13.9">
      <c r="A34" s="11" t="s">
        <v>71</v>
      </c>
      <c r="B34" s="17">
        <f>SUM(B29:B33)</f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s="1" customFormat="1" ht="13.9">
      <c r="A35" s="11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s="1" customFormat="1" ht="13.9">
      <c r="A36" s="11" t="s">
        <v>72</v>
      </c>
      <c r="B36" s="2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s="1" customFormat="1" ht="13.9">
      <c r="A37" s="37" t="s">
        <v>70</v>
      </c>
      <c r="B37" s="3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 spans="1:256" s="1" customFormat="1" ht="13.9">
      <c r="A38" s="37"/>
      <c r="B38" s="3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 s="1" customFormat="1" ht="13.9">
      <c r="A39" s="11" t="s">
        <v>73</v>
      </c>
      <c r="B39" s="17">
        <f>SUM(B37:B38)</f>
        <v>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s="1" customFormat="1" ht="13.9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pans="1:256" s="1" customFormat="1" ht="13.9">
      <c r="A41" s="11" t="s">
        <v>74</v>
      </c>
      <c r="B41" s="2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  <row r="42" spans="1:256" s="1" customFormat="1" ht="13.9">
      <c r="A42" s="37" t="s">
        <v>75</v>
      </c>
      <c r="B42" s="38"/>
      <c r="C42" s="1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</row>
    <row r="43" spans="1:256" s="1" customFormat="1" ht="13.9">
      <c r="A43" s="37"/>
      <c r="B43" s="38"/>
      <c r="C43" s="1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 s="1" customFormat="1" ht="13.9">
      <c r="A44" s="11" t="s">
        <v>76</v>
      </c>
      <c r="B44" s="17">
        <f>SUM(B42:B43)</f>
        <v>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</row>
    <row r="45" spans="1:256" s="1" customFormat="1" ht="13.9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s="1" customFormat="1" ht="13.9">
      <c r="A46" s="11" t="s">
        <v>77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 s="1" customFormat="1" ht="13.9">
      <c r="A47" s="37"/>
      <c r="B47" s="3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 spans="1:256" s="1" customFormat="1" ht="13.9">
      <c r="A48" s="37"/>
      <c r="B48" s="3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1:256" s="1" customFormat="1" ht="13.9">
      <c r="A49" s="37"/>
      <c r="B49" s="3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 spans="1:256" s="1" customFormat="1" ht="13.9">
      <c r="A50" s="37"/>
      <c r="B50" s="3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spans="1:256" s="1" customFormat="1" ht="13.9">
      <c r="A51" s="37"/>
      <c r="B51" s="3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spans="1:256" s="1" customFormat="1" ht="13.9">
      <c r="A52" s="11" t="s">
        <v>78</v>
      </c>
      <c r="B52" s="17">
        <f>SUM(B47:B51)</f>
        <v>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spans="1:256" s="1" customFormat="1" ht="13.9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spans="1:256" s="1" customFormat="1" ht="13.9">
      <c r="A54" s="11" t="s">
        <v>79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 spans="1:256" s="1" customFormat="1" ht="13.9">
      <c r="A55" s="43"/>
      <c r="B55" s="3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pans="1:256" s="1" customFormat="1" ht="13.9">
      <c r="A56" s="37"/>
      <c r="B56" s="3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1" customFormat="1" ht="13.9">
      <c r="A57" s="37"/>
      <c r="B57" s="3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 spans="1:256" s="1" customFormat="1" ht="13.9">
      <c r="A58" s="37"/>
      <c r="B58" s="3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 spans="1:256" s="1" customFormat="1" ht="13.9">
      <c r="A59" s="37"/>
      <c r="B59" s="3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1" customFormat="1" ht="13.9">
      <c r="A60" s="37"/>
      <c r="B60" s="3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 spans="1:256" s="1" customFormat="1" ht="13.9">
      <c r="A61" s="37"/>
      <c r="B61" s="3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</row>
    <row r="62" spans="1:256" s="1" customFormat="1" ht="13.9">
      <c r="A62" s="37"/>
      <c r="B62" s="3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</row>
    <row r="63" spans="1:256" s="1" customFormat="1" ht="13.9">
      <c r="A63" s="37"/>
      <c r="B63" s="3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pans="1:256" s="1" customFormat="1" ht="13.9">
      <c r="A64" s="37"/>
      <c r="B64" s="3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 spans="1:256" s="1" customFormat="1" ht="13.9">
      <c r="A65" s="37"/>
      <c r="B65" s="3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 spans="1:256" s="1" customFormat="1" ht="13.9">
      <c r="A66" s="37"/>
      <c r="B66" s="3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s="1" customFormat="1" ht="13.9">
      <c r="A67" s="46"/>
      <c r="B67" s="3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s="1" customFormat="1" ht="13.9">
      <c r="A68" s="37"/>
      <c r="B68" s="3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s="1" customFormat="1" ht="13.9">
      <c r="A69" s="37"/>
      <c r="B69" s="3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 spans="1:256" s="1" customFormat="1" ht="13.9">
      <c r="A70" s="37"/>
      <c r="B70" s="3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s="1" customFormat="1" ht="13.9">
      <c r="A71" s="37"/>
      <c r="B71" s="3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 spans="1:256" s="1" customFormat="1" ht="13.9">
      <c r="A72" s="46"/>
      <c r="B72" s="3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 spans="1:256" s="1" customFormat="1" ht="13.9">
      <c r="A73" s="37"/>
      <c r="B73" s="3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s="1" customFormat="1" ht="13.9">
      <c r="A74" s="37"/>
      <c r="B74" s="3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 spans="1:256" s="1" customFormat="1" ht="13.9">
      <c r="A75" s="37"/>
      <c r="B75" s="3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  <row r="76" spans="1:256" s="1" customFormat="1" ht="13.9">
      <c r="A76" s="37"/>
      <c r="B76" s="3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</row>
    <row r="77" spans="1:256" s="1" customFormat="1" ht="13.9">
      <c r="A77" s="37"/>
      <c r="B77" s="3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</row>
    <row r="78" spans="1:256" s="1" customFormat="1" ht="13.9">
      <c r="A78" s="37"/>
      <c r="B78" s="3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</row>
    <row r="79" spans="1:256" s="1" customFormat="1" ht="13.9">
      <c r="A79" s="37"/>
      <c r="B79" s="3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</row>
    <row r="80" spans="1:256" s="1" customFormat="1" ht="13.9">
      <c r="A80" s="37"/>
      <c r="B80" s="3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</row>
    <row r="81" spans="1:256" s="1" customFormat="1" ht="13.9">
      <c r="A81" s="37"/>
      <c r="B81" s="3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</row>
    <row r="82" spans="1:256" s="1" customFormat="1" ht="13.9">
      <c r="A82" s="37"/>
      <c r="B82" s="3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</row>
    <row r="83" spans="1:256" s="1" customFormat="1" ht="13.9">
      <c r="A83" s="37"/>
      <c r="B83" s="3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</row>
    <row r="84" spans="1:256" s="1" customFormat="1" ht="13.9">
      <c r="A84" s="37"/>
      <c r="B84" s="3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</row>
    <row r="85" spans="1:256" s="1" customFormat="1" ht="13.9">
      <c r="A85" s="37"/>
      <c r="B85" s="3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</row>
    <row r="86" spans="1:256" s="1" customFormat="1" ht="13.9">
      <c r="A86" s="37"/>
      <c r="B86" s="3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</row>
    <row r="87" spans="1:256" s="1" customFormat="1" ht="13.9">
      <c r="A87" s="37"/>
      <c r="B87" s="3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</row>
    <row r="88" spans="1:256" s="1" customFormat="1" ht="13.9">
      <c r="A88" s="37"/>
      <c r="B88" s="3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</row>
    <row r="89" spans="1:256" s="1" customFormat="1" ht="13.9">
      <c r="A89" s="37"/>
      <c r="B89" s="3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</row>
    <row r="90" spans="1:256" s="1" customFormat="1" ht="13.9">
      <c r="A90" s="11" t="s">
        <v>80</v>
      </c>
      <c r="B90" s="17">
        <f>SUM(B55:B89)</f>
        <v>0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</row>
    <row r="91" spans="1:256" s="1" customFormat="1" ht="13.9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</row>
    <row r="92" spans="1:256" s="1" customFormat="1" ht="13.9">
      <c r="A92" s="11" t="s">
        <v>81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</row>
    <row r="93" spans="1:256" s="1" customFormat="1" ht="13.9">
      <c r="A93" s="43" t="s">
        <v>82</v>
      </c>
      <c r="B93" s="3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</row>
    <row r="94" spans="1:256" s="1" customFormat="1" ht="13.9">
      <c r="A94" s="43"/>
      <c r="B94" s="4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</row>
    <row r="95" spans="1:256" s="1" customFormat="1" ht="13.9">
      <c r="A95" s="43"/>
      <c r="B95" s="4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</row>
    <row r="96" spans="1:256" s="1" customFormat="1" ht="13.9">
      <c r="A96" s="37"/>
      <c r="B96" s="4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</row>
    <row r="97" spans="1:256" s="1" customFormat="1" ht="13.9">
      <c r="A97" s="37"/>
      <c r="B97" s="4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</row>
    <row r="98" spans="1:256" s="1" customFormat="1" ht="13.9">
      <c r="A98" s="37"/>
      <c r="B98" s="4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</row>
    <row r="99" spans="1:256" s="1" customFormat="1" ht="13.9">
      <c r="A99" s="37"/>
      <c r="B99" s="3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</row>
    <row r="100" spans="1:256" s="1" customFormat="1" ht="13.9">
      <c r="A100" s="37"/>
      <c r="B100" s="3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</row>
    <row r="101" spans="1:256" s="1" customFormat="1" ht="13.9">
      <c r="A101" s="37"/>
      <c r="B101" s="3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</row>
    <row r="102" spans="1:256" s="1" customFormat="1" ht="13.9">
      <c r="A102" s="37"/>
      <c r="B102" s="3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</row>
    <row r="103" spans="1:256" s="1" customFormat="1" ht="13.9">
      <c r="A103" s="11" t="s">
        <v>83</v>
      </c>
      <c r="B103" s="17">
        <f>SUM(B93:B102)</f>
        <v>0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</row>
    <row r="104" spans="1:256" s="1" customFormat="1" ht="13.9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</row>
    <row r="105" spans="1:256" s="1" customFormat="1" ht="13.9">
      <c r="A105" s="11" t="s">
        <v>84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</row>
    <row r="106" spans="1:256" s="1" customFormat="1" ht="13.9">
      <c r="A106" s="37" t="s">
        <v>85</v>
      </c>
      <c r="B106" s="3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</row>
    <row r="107" spans="1:256" s="1" customFormat="1" ht="13.9">
      <c r="A107" s="37"/>
      <c r="B107" s="3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</row>
    <row r="108" spans="1:256" s="1" customFormat="1" ht="13.9">
      <c r="A108" s="37"/>
      <c r="B108" s="3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</row>
    <row r="109" spans="1:256" s="1" customFormat="1" ht="13.9">
      <c r="A109" s="11" t="s">
        <v>86</v>
      </c>
      <c r="B109" s="17">
        <f>SUM(B106:B108)</f>
        <v>0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</row>
    <row r="110" spans="1:256" s="1" customFormat="1" ht="13.9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</row>
    <row r="111" spans="1:256" s="1" customFormat="1" ht="13.9">
      <c r="A111" s="11" t="s">
        <v>87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</row>
    <row r="112" spans="1:256" s="1" customFormat="1" ht="13.9">
      <c r="A112" s="37"/>
      <c r="B112" s="3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</row>
    <row r="113" spans="1:256" s="1" customFormat="1" ht="13.9">
      <c r="A113" s="37"/>
      <c r="B113" s="3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</row>
    <row r="114" spans="1:256" s="1" customFormat="1" ht="13.9">
      <c r="A114" s="11" t="s">
        <v>88</v>
      </c>
      <c r="B114" s="17">
        <f>SUM(B112:B113)</f>
        <v>0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</row>
    <row r="115" spans="1:256" s="1" customFormat="1" ht="13.9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</row>
    <row r="116" spans="1:256" s="1" customFormat="1" ht="13.9">
      <c r="A116" s="11" t="s">
        <v>89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</row>
    <row r="117" spans="1:256" s="1" customFormat="1" ht="13.9">
      <c r="A117" s="37" t="s">
        <v>90</v>
      </c>
      <c r="B117" s="3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</row>
    <row r="118" spans="1:256" s="1" customFormat="1" ht="13.9">
      <c r="A118" s="37" t="s">
        <v>91</v>
      </c>
      <c r="B118" s="3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</row>
    <row r="119" spans="1:256" s="1" customFormat="1" ht="13.9">
      <c r="A119" s="37"/>
      <c r="B119" s="3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</row>
    <row r="120" spans="1:256" s="1" customFormat="1" ht="13.9">
      <c r="A120" s="11" t="s">
        <v>92</v>
      </c>
      <c r="B120" s="17">
        <f>SUM(B117:B119)</f>
        <v>0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</row>
    <row r="121" spans="1:256" s="1" customFormat="1" ht="13.9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</row>
    <row r="122" spans="1:256" s="1" customFormat="1" ht="13.9">
      <c r="A122" s="11" t="s">
        <v>93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</row>
    <row r="123" spans="1:256" s="1" customFormat="1" ht="13.9">
      <c r="A123" s="37" t="s">
        <v>94</v>
      </c>
      <c r="B123" s="3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</row>
    <row r="124" spans="1:256" s="1" customFormat="1" ht="13.9">
      <c r="A124" s="37"/>
      <c r="B124" s="3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</row>
    <row r="125" spans="1:256" s="1" customFormat="1" ht="13.9">
      <c r="A125" s="37"/>
      <c r="B125" s="3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</row>
    <row r="126" spans="1:256" s="1" customFormat="1" ht="13.9">
      <c r="A126" s="11" t="s">
        <v>95</v>
      </c>
      <c r="B126" s="17">
        <f>SUM(B123:B125)</f>
        <v>0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</row>
    <row r="127" spans="1:256" s="1" customFormat="1" ht="13.9">
      <c r="A127" s="11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</row>
    <row r="128" spans="1:256" s="1" customFormat="1" ht="13.9">
      <c r="A128" s="11" t="s">
        <v>96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</row>
    <row r="129" spans="1:256" s="1" customFormat="1" ht="13.9">
      <c r="A129" s="37" t="s">
        <v>97</v>
      </c>
      <c r="B129" s="3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</row>
    <row r="130" spans="1:256" s="1" customFormat="1" ht="13.9">
      <c r="A130" s="37" t="s">
        <v>98</v>
      </c>
      <c r="B130" s="3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</row>
    <row r="131" spans="1:256" s="1" customFormat="1" ht="13.9">
      <c r="A131" s="37"/>
      <c r="B131" s="3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</row>
    <row r="132" spans="1:256" s="1" customFormat="1" ht="13.9">
      <c r="A132" s="37"/>
      <c r="B132" s="3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</row>
    <row r="133" spans="1:256" s="1" customFormat="1" ht="13.9">
      <c r="A133" s="37"/>
      <c r="B133" s="3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</row>
    <row r="134" spans="1:256" s="1" customFormat="1" ht="13.9">
      <c r="A134" s="37"/>
      <c r="B134" s="3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</row>
    <row r="135" spans="1:256" s="1" customFormat="1" ht="13.9">
      <c r="A135" s="37"/>
      <c r="B135" s="3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</row>
    <row r="136" spans="1:256" s="1" customFormat="1" ht="13.9">
      <c r="A136" s="37"/>
      <c r="B136" s="3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</row>
    <row r="137" spans="1:256" s="1" customFormat="1" ht="13.9">
      <c r="A137" s="37"/>
      <c r="B137" s="3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</row>
    <row r="138" spans="1:256" s="1" customFormat="1" ht="13.9">
      <c r="A138" s="11" t="s">
        <v>99</v>
      </c>
      <c r="B138" s="17">
        <f>SUM(B129:B137)</f>
        <v>0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</row>
    <row r="139" spans="1:256" s="1" customFormat="1" ht="13.9">
      <c r="A139" s="11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</row>
    <row r="140" spans="1:256" s="1" customFormat="1" ht="13.9">
      <c r="A140" s="11" t="s">
        <v>100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</row>
    <row r="141" spans="1:256" s="1" customFormat="1" ht="13.9">
      <c r="A141" s="37"/>
      <c r="B141" s="3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</row>
    <row r="142" spans="1:256" s="1" customFormat="1" ht="13.9">
      <c r="A142" s="37"/>
      <c r="B142" s="38">
        <v>0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</row>
    <row r="143" spans="1:256" s="1" customFormat="1" ht="13.9">
      <c r="A143" s="37"/>
      <c r="B143" s="3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</row>
    <row r="144" spans="1:256" s="1" customFormat="1" ht="13.9">
      <c r="A144" s="37"/>
      <c r="B144" s="3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</row>
    <row r="145" spans="1:256" s="1" customFormat="1" ht="13.9">
      <c r="A145" s="37"/>
      <c r="B145" s="3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</row>
    <row r="146" spans="1:256" s="1" customFormat="1" ht="13.9">
      <c r="A146" s="11" t="s">
        <v>101</v>
      </c>
      <c r="B146" s="17">
        <f>SUM(B141:B145)</f>
        <v>0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</row>
    <row r="147" spans="1:256" s="1" customFormat="1" ht="13.9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</row>
    <row r="148" spans="1:256" s="1" customFormat="1" ht="13.9">
      <c r="A148" s="11" t="s">
        <v>102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</row>
    <row r="149" spans="1:256" s="1" customFormat="1" ht="13.9">
      <c r="A149" s="37"/>
      <c r="B149" s="3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</row>
    <row r="150" spans="1:256" s="1" customFormat="1" ht="13.9">
      <c r="A150" s="37"/>
      <c r="B150" s="3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</row>
    <row r="151" spans="1:256" s="1" customFormat="1" ht="13.9">
      <c r="A151" s="11" t="s">
        <v>103</v>
      </c>
      <c r="B151" s="17">
        <f>SUM(B149:B150)</f>
        <v>0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</row>
    <row r="152" spans="1:256" s="1" customFormat="1" ht="13.9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</row>
    <row r="153" spans="1:256" s="1" customFormat="1" ht="13.9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</row>
  </sheetData>
  <protectedRanges>
    <protectedRange sqref="A149:B150" name="Other LT"/>
    <protectedRange sqref="A129:B137" name="BI"/>
    <protectedRange sqref="A141:B145" name="RE"/>
    <protectedRange sqref="A123:B125" name="Other IT"/>
    <protectedRange sqref="A117:B119" name="Investments"/>
    <protectedRange sqref="A112:B113" name="NR"/>
    <protectedRange sqref="A106:B108" name="Breeding Lvst"/>
    <protectedRange sqref="A93:B102" name="Vehicles"/>
    <protectedRange sqref="B55:B89 A55:A66 A68:A71 A73:A89" name="ME"/>
    <protectedRange sqref="A47:B51" name="Prepaids"/>
    <protectedRange sqref="A42:B43" name="Growing Crop"/>
    <protectedRange sqref="A37:B38" name="Livestock"/>
    <protectedRange sqref="A29:B33" name="Crop"/>
    <protectedRange sqref="A19:B25" name="ARs"/>
    <protectedRange sqref="A14:B15" name="Current NR"/>
    <protectedRange sqref="A9:B10" name="Stocks"/>
    <protectedRange sqref="A4:B5" name="Cash"/>
  </protectedRanges>
  <phoneticPr fontId="2" type="noConversion"/>
  <pageMargins left="0.75" right="0.75" top="0.75" bottom="0.5" header="0.5" footer="0.5"/>
  <pageSetup orientation="portrait" horizontalDpi="4294967293" r:id="rId1"/>
  <headerFooter alignWithMargins="0"/>
  <rowBreaks count="2" manualBreakCount="2">
    <brk id="52" max="16383" man="1"/>
    <brk id="1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2"/>
  <sheetViews>
    <sheetView topLeftCell="A25" zoomScale="160" zoomScaleNormal="160" workbookViewId="0">
      <selection activeCell="K47" sqref="K47"/>
    </sheetView>
  </sheetViews>
  <sheetFormatPr defaultColWidth="9.140625" defaultRowHeight="13.15"/>
  <cols>
    <col min="1" max="1" width="6.85546875" style="4" customWidth="1"/>
    <col min="2" max="2" width="16.140625" style="4" customWidth="1"/>
    <col min="3" max="3" width="11" style="4" bestFit="1" customWidth="1"/>
    <col min="4" max="4" width="12.140625" style="4" customWidth="1"/>
    <col min="5" max="5" width="6.42578125" style="4" customWidth="1"/>
    <col min="6" max="7" width="9.140625" style="4"/>
    <col min="8" max="8" width="10.42578125" style="4" customWidth="1"/>
    <col min="9" max="9" width="11.42578125" style="4" customWidth="1"/>
    <col min="10" max="16384" width="9.140625" style="4"/>
  </cols>
  <sheetData>
    <row r="1" spans="1:9" ht="15.6">
      <c r="A1" s="2" t="s">
        <v>104</v>
      </c>
      <c r="C1" s="56" t="s">
        <v>56</v>
      </c>
      <c r="D1" s="56"/>
      <c r="E1" s="56"/>
      <c r="F1" s="56"/>
      <c r="G1" s="56"/>
      <c r="H1" s="56"/>
      <c r="I1" s="56"/>
    </row>
    <row r="3" spans="1:9">
      <c r="A3" s="27" t="s">
        <v>105</v>
      </c>
      <c r="B3" s="29"/>
      <c r="C3" s="27"/>
      <c r="D3" s="30"/>
      <c r="E3" s="29"/>
      <c r="F3" s="29"/>
      <c r="G3" s="29"/>
      <c r="H3" s="29"/>
      <c r="I3" s="29"/>
    </row>
    <row r="4" spans="1:9">
      <c r="B4" s="54" t="s">
        <v>106</v>
      </c>
      <c r="C4" s="55"/>
      <c r="D4" s="38"/>
    </row>
    <row r="5" spans="1:9">
      <c r="B5" s="54" t="s">
        <v>107</v>
      </c>
      <c r="C5" s="55"/>
      <c r="D5" s="38"/>
      <c r="E5" s="20"/>
    </row>
    <row r="6" spans="1:9">
      <c r="B6" s="54" t="s">
        <v>108</v>
      </c>
      <c r="C6" s="55"/>
      <c r="D6" s="38"/>
    </row>
    <row r="7" spans="1:9">
      <c r="B7" s="11" t="s">
        <v>109</v>
      </c>
      <c r="C7" s="11"/>
      <c r="D7" s="17">
        <f>SUM(D4:D6)</f>
        <v>0</v>
      </c>
    </row>
    <row r="8" spans="1:9">
      <c r="D8" s="25"/>
    </row>
    <row r="9" spans="1:9">
      <c r="A9" s="27" t="s">
        <v>110</v>
      </c>
      <c r="B9" s="29"/>
      <c r="C9" s="27"/>
      <c r="D9" s="32"/>
      <c r="E9" s="29"/>
      <c r="F9" s="29"/>
      <c r="G9" s="29"/>
      <c r="H9" s="29"/>
      <c r="I9" s="29"/>
    </row>
    <row r="10" spans="1:9" s="21" customFormat="1" ht="26.45">
      <c r="A10" s="21" t="s">
        <v>111</v>
      </c>
      <c r="B10" s="21" t="s">
        <v>112</v>
      </c>
      <c r="C10" s="21" t="s">
        <v>113</v>
      </c>
      <c r="D10" s="22" t="s">
        <v>114</v>
      </c>
      <c r="E10" s="21" t="s">
        <v>115</v>
      </c>
      <c r="F10" s="21" t="s">
        <v>116</v>
      </c>
      <c r="G10" s="21" t="s">
        <v>117</v>
      </c>
    </row>
    <row r="11" spans="1:9">
      <c r="A11" s="15" t="s">
        <v>118</v>
      </c>
      <c r="B11" s="37"/>
      <c r="C11" s="37"/>
      <c r="D11" s="38"/>
      <c r="E11" s="39"/>
      <c r="F11" s="38"/>
      <c r="G11" s="38"/>
    </row>
    <row r="12" spans="1:9">
      <c r="A12" s="15" t="s">
        <v>118</v>
      </c>
      <c r="B12" s="37"/>
      <c r="C12" s="37"/>
      <c r="D12" s="38"/>
      <c r="E12" s="39"/>
      <c r="F12" s="38"/>
      <c r="G12" s="38"/>
    </row>
    <row r="13" spans="1:9">
      <c r="A13" s="15" t="s">
        <v>118</v>
      </c>
      <c r="B13" s="37"/>
      <c r="C13" s="37"/>
      <c r="D13" s="38"/>
      <c r="E13" s="39"/>
      <c r="F13" s="38"/>
      <c r="G13" s="38"/>
    </row>
    <row r="14" spans="1:9">
      <c r="B14" s="11" t="s">
        <v>119</v>
      </c>
      <c r="C14" s="11"/>
      <c r="D14" s="23">
        <f>SUM(D11:D13)</f>
        <v>0</v>
      </c>
      <c r="F14" s="23">
        <f>SUM(F11:F13)</f>
        <v>0</v>
      </c>
      <c r="G14" s="23">
        <f>SUM(G11:G13)</f>
        <v>0</v>
      </c>
    </row>
    <row r="15" spans="1:9">
      <c r="D15" s="25"/>
    </row>
    <row r="16" spans="1:9">
      <c r="A16" s="27" t="s">
        <v>120</v>
      </c>
      <c r="B16" s="29"/>
      <c r="C16" s="27"/>
      <c r="D16" s="32"/>
      <c r="E16" s="29"/>
      <c r="F16" s="29"/>
      <c r="G16" s="29"/>
      <c r="H16" s="29"/>
      <c r="I16" s="29"/>
    </row>
    <row r="17" spans="1:9" s="21" customFormat="1" ht="26.45">
      <c r="A17" s="21" t="s">
        <v>111</v>
      </c>
      <c r="B17" s="21" t="s">
        <v>112</v>
      </c>
      <c r="C17" s="21" t="s">
        <v>121</v>
      </c>
      <c r="D17" s="22" t="s">
        <v>114</v>
      </c>
      <c r="E17" s="21" t="s">
        <v>115</v>
      </c>
      <c r="F17" s="21" t="s">
        <v>116</v>
      </c>
      <c r="G17" s="21" t="s">
        <v>117</v>
      </c>
    </row>
    <row r="18" spans="1:9">
      <c r="A18" s="15" t="s">
        <v>118</v>
      </c>
      <c r="B18" s="37"/>
      <c r="C18" s="37"/>
      <c r="D18" s="38"/>
      <c r="E18" s="39"/>
      <c r="F18" s="38"/>
      <c r="G18" s="38"/>
    </row>
    <row r="19" spans="1:9">
      <c r="A19" s="15" t="s">
        <v>118</v>
      </c>
      <c r="B19" s="37"/>
      <c r="C19" s="37"/>
      <c r="D19" s="38"/>
      <c r="E19" s="39"/>
      <c r="F19" s="38"/>
      <c r="G19" s="38"/>
    </row>
    <row r="20" spans="1:9">
      <c r="A20" s="15" t="s">
        <v>118</v>
      </c>
      <c r="B20" s="37"/>
      <c r="C20" s="37"/>
      <c r="D20" s="38"/>
      <c r="E20" s="39"/>
      <c r="F20" s="38"/>
      <c r="G20" s="38"/>
    </row>
    <row r="21" spans="1:9">
      <c r="B21" s="11" t="s">
        <v>122</v>
      </c>
      <c r="C21" s="11"/>
      <c r="D21" s="23">
        <f>SUM(D18:D20)</f>
        <v>0</v>
      </c>
      <c r="F21" s="23">
        <f>SUM(F18:F20)</f>
        <v>0</v>
      </c>
      <c r="G21" s="23">
        <f>SUM(G18:G20)</f>
        <v>0</v>
      </c>
    </row>
    <row r="22" spans="1:9">
      <c r="D22" s="26"/>
    </row>
    <row r="23" spans="1:9">
      <c r="A23" s="27" t="s">
        <v>123</v>
      </c>
      <c r="B23" s="29"/>
      <c r="C23" s="27"/>
      <c r="D23" s="28"/>
      <c r="E23" s="29"/>
      <c r="F23" s="29"/>
      <c r="G23" s="29"/>
      <c r="H23" s="29"/>
      <c r="I23" s="29"/>
    </row>
    <row r="24" spans="1:9" s="21" customFormat="1" ht="26.45">
      <c r="A24" s="21" t="s">
        <v>111</v>
      </c>
      <c r="B24" s="21" t="s">
        <v>112</v>
      </c>
      <c r="C24" s="21" t="s">
        <v>113</v>
      </c>
      <c r="D24" s="22" t="s">
        <v>114</v>
      </c>
      <c r="E24" s="21" t="s">
        <v>115</v>
      </c>
      <c r="F24" s="21" t="s">
        <v>116</v>
      </c>
      <c r="G24" s="21" t="s">
        <v>124</v>
      </c>
      <c r="H24" s="21" t="s">
        <v>125</v>
      </c>
      <c r="I24" s="21" t="s">
        <v>126</v>
      </c>
    </row>
    <row r="25" spans="1:9">
      <c r="A25" s="15" t="s">
        <v>127</v>
      </c>
      <c r="B25" s="37"/>
      <c r="C25" s="37"/>
      <c r="D25" s="38"/>
      <c r="E25" s="39"/>
      <c r="F25" s="38"/>
      <c r="G25" s="38"/>
      <c r="H25" s="16">
        <f>G25-(D25*E25)</f>
        <v>0</v>
      </c>
      <c r="I25" s="16">
        <f>D25-H25</f>
        <v>0</v>
      </c>
    </row>
    <row r="26" spans="1:9">
      <c r="A26" s="15" t="s">
        <v>127</v>
      </c>
      <c r="B26" s="37"/>
      <c r="C26" s="37"/>
      <c r="D26" s="38"/>
      <c r="E26" s="39"/>
      <c r="F26" s="38"/>
      <c r="G26" s="38"/>
      <c r="H26" s="16">
        <f t="shared" ref="H26:H29" si="0">G26-(D26*E26)</f>
        <v>0</v>
      </c>
      <c r="I26" s="16">
        <f t="shared" ref="I26:I29" si="1">D26-H26</f>
        <v>0</v>
      </c>
    </row>
    <row r="27" spans="1:9">
      <c r="A27" s="15" t="s">
        <v>127</v>
      </c>
      <c r="B27" s="37"/>
      <c r="C27" s="37"/>
      <c r="D27" s="38"/>
      <c r="E27" s="39"/>
      <c r="F27" s="38"/>
      <c r="G27" s="38"/>
      <c r="H27" s="16">
        <f t="shared" si="0"/>
        <v>0</v>
      </c>
      <c r="I27" s="16">
        <f t="shared" si="1"/>
        <v>0</v>
      </c>
    </row>
    <row r="28" spans="1:9">
      <c r="A28" s="15" t="s">
        <v>127</v>
      </c>
      <c r="B28" s="37"/>
      <c r="C28" s="37"/>
      <c r="D28" s="38"/>
      <c r="E28" s="39"/>
      <c r="F28" s="38"/>
      <c r="G28" s="38"/>
      <c r="H28" s="16">
        <f t="shared" si="0"/>
        <v>0</v>
      </c>
      <c r="I28" s="16">
        <f t="shared" si="1"/>
        <v>0</v>
      </c>
    </row>
    <row r="29" spans="1:9">
      <c r="A29" s="15" t="s">
        <v>127</v>
      </c>
      <c r="B29" s="37"/>
      <c r="C29" s="37"/>
      <c r="D29" s="38"/>
      <c r="E29" s="39"/>
      <c r="F29" s="38"/>
      <c r="G29" s="38"/>
      <c r="H29" s="16">
        <f t="shared" si="0"/>
        <v>0</v>
      </c>
      <c r="I29" s="16">
        <f t="shared" si="1"/>
        <v>0</v>
      </c>
    </row>
    <row r="30" spans="1:9" s="31" customFormat="1" ht="11.45">
      <c r="A30" s="33"/>
      <c r="B30" s="33" t="s">
        <v>128</v>
      </c>
      <c r="C30" s="33"/>
      <c r="D30" s="34">
        <f>SUM(D25:D29)</f>
        <v>0</v>
      </c>
      <c r="E30" s="35"/>
      <c r="F30" s="34">
        <f>SUM(F25:F29)</f>
        <v>0</v>
      </c>
      <c r="G30" s="34">
        <f>SUM(G25:G29)</f>
        <v>0</v>
      </c>
      <c r="H30" s="34">
        <f>SUM(H25:H29)</f>
        <v>0</v>
      </c>
      <c r="I30" s="34">
        <f>SUM(I25:I29)</f>
        <v>0</v>
      </c>
    </row>
    <row r="31" spans="1:9">
      <c r="A31" s="15" t="s">
        <v>129</v>
      </c>
      <c r="B31" s="37"/>
      <c r="C31" s="37"/>
      <c r="D31" s="38"/>
      <c r="E31" s="39"/>
      <c r="F31" s="38"/>
      <c r="G31" s="38"/>
      <c r="H31" s="16">
        <f>G31-(D31*E31)</f>
        <v>0</v>
      </c>
      <c r="I31" s="16">
        <f>D31-H31</f>
        <v>0</v>
      </c>
    </row>
    <row r="32" spans="1:9">
      <c r="A32" s="15" t="s">
        <v>129</v>
      </c>
      <c r="B32" s="37"/>
      <c r="C32" s="37"/>
      <c r="D32" s="38"/>
      <c r="E32" s="39"/>
      <c r="F32" s="38"/>
      <c r="G32" s="38"/>
      <c r="H32" s="16">
        <f t="shared" ref="H32:H33" si="2">G32-(D32*E32)</f>
        <v>0</v>
      </c>
      <c r="I32" s="16">
        <f t="shared" ref="I32:I33" si="3">D32-H32</f>
        <v>0</v>
      </c>
    </row>
    <row r="33" spans="1:9">
      <c r="A33" s="15" t="s">
        <v>129</v>
      </c>
      <c r="B33" s="37"/>
      <c r="C33" s="37"/>
      <c r="D33" s="38"/>
      <c r="E33" s="39"/>
      <c r="F33" s="38"/>
      <c r="G33" s="38"/>
      <c r="H33" s="16">
        <f t="shared" si="2"/>
        <v>0</v>
      </c>
      <c r="I33" s="16">
        <f t="shared" si="3"/>
        <v>0</v>
      </c>
    </row>
    <row r="34" spans="1:9">
      <c r="A34" s="15" t="s">
        <v>129</v>
      </c>
      <c r="B34" s="37"/>
      <c r="C34" s="37"/>
      <c r="D34" s="38"/>
      <c r="E34" s="39"/>
      <c r="F34" s="38"/>
      <c r="G34" s="38"/>
      <c r="H34" s="16">
        <f t="shared" ref="H34:H35" si="4">G34-(D34*E34)</f>
        <v>0</v>
      </c>
      <c r="I34" s="16">
        <f t="shared" ref="I34:I35" si="5">D34-H34</f>
        <v>0</v>
      </c>
    </row>
    <row r="35" spans="1:9">
      <c r="A35" s="15" t="s">
        <v>129</v>
      </c>
      <c r="B35" s="37"/>
      <c r="C35" s="37"/>
      <c r="D35" s="38"/>
      <c r="E35" s="39"/>
      <c r="F35" s="38"/>
      <c r="G35" s="38"/>
      <c r="H35" s="16">
        <f t="shared" si="4"/>
        <v>0</v>
      </c>
      <c r="I35" s="16">
        <f t="shared" si="5"/>
        <v>0</v>
      </c>
    </row>
    <row r="36" spans="1:9" s="31" customFormat="1" ht="11.45">
      <c r="A36" s="36"/>
      <c r="B36" s="33" t="s">
        <v>130</v>
      </c>
      <c r="C36" s="33"/>
      <c r="D36" s="34">
        <f>SUM(D31:D35)</f>
        <v>0</v>
      </c>
      <c r="E36" s="35"/>
      <c r="F36" s="34">
        <f>SUM(F31:F35)</f>
        <v>0</v>
      </c>
      <c r="G36" s="34">
        <f>SUM(G31:G35)</f>
        <v>0</v>
      </c>
      <c r="H36" s="34">
        <f>SUM(H31:H35)</f>
        <v>0</v>
      </c>
      <c r="I36" s="34">
        <f>SUM(I31:I35)</f>
        <v>0</v>
      </c>
    </row>
    <row r="37" spans="1:9">
      <c r="D37" s="8"/>
    </row>
    <row r="38" spans="1:9">
      <c r="A38" s="27" t="s">
        <v>131</v>
      </c>
      <c r="B38" s="29"/>
      <c r="C38" s="27"/>
      <c r="D38" s="30"/>
      <c r="E38" s="29"/>
      <c r="F38" s="29"/>
      <c r="G38" s="29"/>
      <c r="H38" s="29"/>
      <c r="I38" s="29"/>
    </row>
    <row r="39" spans="1:9" s="21" customFormat="1" ht="26.45">
      <c r="A39" s="21" t="s">
        <v>111</v>
      </c>
      <c r="B39" s="21" t="s">
        <v>112</v>
      </c>
      <c r="C39" s="21" t="s">
        <v>121</v>
      </c>
      <c r="D39" s="22" t="s">
        <v>114</v>
      </c>
      <c r="E39" s="21" t="s">
        <v>115</v>
      </c>
      <c r="F39" s="21" t="s">
        <v>116</v>
      </c>
      <c r="G39" s="21" t="s">
        <v>124</v>
      </c>
      <c r="H39" s="21" t="s">
        <v>125</v>
      </c>
      <c r="I39" s="21" t="s">
        <v>126</v>
      </c>
    </row>
    <row r="40" spans="1:9">
      <c r="A40" s="15" t="s">
        <v>127</v>
      </c>
      <c r="B40" s="37"/>
      <c r="C40" s="37"/>
      <c r="D40" s="38"/>
      <c r="E40" s="39"/>
      <c r="F40" s="38"/>
      <c r="G40" s="38"/>
      <c r="H40" s="16">
        <f>G40-(D40*E40)</f>
        <v>0</v>
      </c>
      <c r="I40" s="16">
        <f>D40-H40</f>
        <v>0</v>
      </c>
    </row>
    <row r="41" spans="1:9">
      <c r="A41" s="15" t="s">
        <v>127</v>
      </c>
      <c r="B41" s="37"/>
      <c r="C41" s="37"/>
      <c r="D41" s="38"/>
      <c r="E41" s="39"/>
      <c r="F41" s="38"/>
      <c r="G41" s="38"/>
      <c r="H41" s="16">
        <f t="shared" ref="H41:H44" si="6">G41-(D41*E41)</f>
        <v>0</v>
      </c>
      <c r="I41" s="16">
        <f t="shared" ref="I41:I44" si="7">D41-H41</f>
        <v>0</v>
      </c>
    </row>
    <row r="42" spans="1:9">
      <c r="A42" s="15" t="s">
        <v>127</v>
      </c>
      <c r="B42" s="37"/>
      <c r="C42" s="37"/>
      <c r="D42" s="38"/>
      <c r="E42" s="39"/>
      <c r="F42" s="38"/>
      <c r="G42" s="38"/>
      <c r="H42" s="16">
        <f t="shared" si="6"/>
        <v>0</v>
      </c>
      <c r="I42" s="16">
        <f t="shared" si="7"/>
        <v>0</v>
      </c>
    </row>
    <row r="43" spans="1:9">
      <c r="A43" s="15" t="s">
        <v>127</v>
      </c>
      <c r="B43" s="37"/>
      <c r="C43" s="37"/>
      <c r="D43" s="38"/>
      <c r="E43" s="39"/>
      <c r="F43" s="38"/>
      <c r="G43" s="38"/>
      <c r="H43" s="16">
        <f t="shared" si="6"/>
        <v>0</v>
      </c>
      <c r="I43" s="16">
        <f t="shared" si="7"/>
        <v>0</v>
      </c>
    </row>
    <row r="44" spans="1:9">
      <c r="A44" s="15" t="s">
        <v>127</v>
      </c>
      <c r="B44" s="37"/>
      <c r="C44" s="37"/>
      <c r="D44" s="38"/>
      <c r="E44" s="39"/>
      <c r="F44" s="38"/>
      <c r="G44" s="38"/>
      <c r="H44" s="16">
        <f t="shared" si="6"/>
        <v>0</v>
      </c>
      <c r="I44" s="16">
        <f t="shared" si="7"/>
        <v>0</v>
      </c>
    </row>
    <row r="45" spans="1:9" s="31" customFormat="1" ht="11.45">
      <c r="A45" s="33"/>
      <c r="B45" s="33" t="s">
        <v>128</v>
      </c>
      <c r="C45" s="33"/>
      <c r="D45" s="34">
        <f>SUM(D40:D44)</f>
        <v>0</v>
      </c>
      <c r="E45" s="35"/>
      <c r="F45" s="34">
        <f>SUM(F40:F44)</f>
        <v>0</v>
      </c>
      <c r="G45" s="34">
        <f>SUM(G40:G44)</f>
        <v>0</v>
      </c>
      <c r="H45" s="34">
        <f>SUM(H40:H44)</f>
        <v>0</v>
      </c>
      <c r="I45" s="34">
        <f>SUM(I40:I44)</f>
        <v>0</v>
      </c>
    </row>
    <row r="46" spans="1:9">
      <c r="A46" s="15" t="s">
        <v>129</v>
      </c>
      <c r="B46" s="37"/>
      <c r="C46" s="37"/>
      <c r="D46" s="38"/>
      <c r="E46" s="39"/>
      <c r="F46" s="38"/>
      <c r="G46" s="38"/>
      <c r="H46" s="16">
        <f>G46-(D46*E46)</f>
        <v>0</v>
      </c>
      <c r="I46" s="16">
        <f>D46-H46</f>
        <v>0</v>
      </c>
    </row>
    <row r="47" spans="1:9">
      <c r="A47" s="15" t="s">
        <v>129</v>
      </c>
      <c r="B47" s="37"/>
      <c r="C47" s="37"/>
      <c r="D47" s="38"/>
      <c r="E47" s="39"/>
      <c r="F47" s="38"/>
      <c r="G47" s="38"/>
      <c r="H47" s="16">
        <f t="shared" ref="H47:H49" si="8">G47-(D47*E47)</f>
        <v>0</v>
      </c>
      <c r="I47" s="16">
        <f t="shared" ref="I47:I49" si="9">D47-H47</f>
        <v>0</v>
      </c>
    </row>
    <row r="48" spans="1:9">
      <c r="A48" s="15" t="s">
        <v>129</v>
      </c>
      <c r="B48" s="37"/>
      <c r="C48" s="37"/>
      <c r="D48" s="38"/>
      <c r="E48" s="39"/>
      <c r="F48" s="38"/>
      <c r="G48" s="38"/>
      <c r="H48" s="16">
        <f t="shared" si="8"/>
        <v>0</v>
      </c>
      <c r="I48" s="16">
        <f t="shared" si="9"/>
        <v>0</v>
      </c>
    </row>
    <row r="49" spans="1:9">
      <c r="A49" s="15" t="s">
        <v>129</v>
      </c>
      <c r="B49" s="37"/>
      <c r="C49" s="37"/>
      <c r="D49" s="38"/>
      <c r="E49" s="39"/>
      <c r="F49" s="38"/>
      <c r="G49" s="38"/>
      <c r="H49" s="16">
        <f t="shared" si="8"/>
        <v>0</v>
      </c>
      <c r="I49" s="16">
        <f t="shared" si="9"/>
        <v>0</v>
      </c>
    </row>
    <row r="50" spans="1:9" s="31" customFormat="1" ht="11.45">
      <c r="A50" s="36"/>
      <c r="B50" s="33" t="s">
        <v>130</v>
      </c>
      <c r="C50" s="33"/>
      <c r="D50" s="34">
        <f>SUM(D46:D49)</f>
        <v>0</v>
      </c>
      <c r="E50" s="35"/>
      <c r="F50" s="34">
        <f>SUM(F46:F49)</f>
        <v>0</v>
      </c>
      <c r="G50" s="34">
        <f>SUM(G46:G49)</f>
        <v>0</v>
      </c>
      <c r="H50" s="34">
        <f>SUM(H46:H49)</f>
        <v>0</v>
      </c>
      <c r="I50" s="34">
        <f>SUM(I46:I49)</f>
        <v>0</v>
      </c>
    </row>
    <row r="52" spans="1:9">
      <c r="B52" s="11"/>
      <c r="C52" s="11"/>
    </row>
    <row r="54" spans="1:9">
      <c r="B54" s="11"/>
      <c r="C54" s="11"/>
      <c r="D54" s="11"/>
    </row>
    <row r="56" spans="1:9">
      <c r="B56" s="11"/>
      <c r="C56" s="11"/>
    </row>
    <row r="58" spans="1:9">
      <c r="B58" s="11"/>
      <c r="C58" s="11"/>
      <c r="D58" s="11"/>
    </row>
    <row r="60" spans="1:9">
      <c r="B60" s="11"/>
      <c r="C60" s="11"/>
    </row>
    <row r="62" spans="1:9">
      <c r="B62" s="11"/>
      <c r="C62" s="11"/>
      <c r="D62" s="11"/>
    </row>
  </sheetData>
  <protectedRanges>
    <protectedRange sqref="B46:G49" name="Oth LT"/>
    <protectedRange sqref="B40:G44" name="Oth IT"/>
    <protectedRange sqref="B31:G35" name="GLT"/>
    <protectedRange sqref="B25:G29" name="GIT"/>
    <protectedRange sqref="B18:G20" name="Oth Op"/>
    <protectedRange sqref="B11:G13" name="GOP"/>
    <protectedRange sqref="B4:D6" name="AP"/>
  </protectedRanges>
  <mergeCells count="4">
    <mergeCell ref="B4:C4"/>
    <mergeCell ref="B5:C5"/>
    <mergeCell ref="B6:C6"/>
    <mergeCell ref="C1:I1"/>
  </mergeCells>
  <phoneticPr fontId="2" type="noConversion"/>
  <pageMargins left="0.5" right="0.5" top="0.75" bottom="0.5" header="0.3" footer="0.3"/>
  <pageSetup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B164E8D2AE4047BAA91BCC7E111956" ma:contentTypeVersion="17" ma:contentTypeDescription="Create a new document." ma:contentTypeScope="" ma:versionID="0f547609c47a05d35a1c2ed6ec6839a1">
  <xsd:schema xmlns:xsd="http://www.w3.org/2001/XMLSchema" xmlns:xs="http://www.w3.org/2001/XMLSchema" xmlns:p="http://schemas.microsoft.com/office/2006/metadata/properties" xmlns:ns2="1e1bb29e-f4b7-4a19-8c4f-7db6e2fb6960" xmlns:ns3="5f517adb-177c-40dc-8cdd-e1eb496cfcc0" targetNamespace="http://schemas.microsoft.com/office/2006/metadata/properties" ma:root="true" ma:fieldsID="f220ecb8f25476844bbac1f5af0fed1a" ns2:_="" ns3:_="">
    <xsd:import namespace="1e1bb29e-f4b7-4a19-8c4f-7db6e2fb6960"/>
    <xsd:import namespace="5f517adb-177c-40dc-8cdd-e1eb496cf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1bb29e-f4b7-4a19-8c4f-7db6e2fb6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16d03de-3463-4842-8224-c98a9c9e27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17adb-177c-40dc-8cdd-e1eb496cfcc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f415fa7-cb53-4bdb-a46a-cf143bbf1cc4}" ma:internalName="TaxCatchAll" ma:showField="CatchAllData" ma:web="5f517adb-177c-40dc-8cdd-e1eb496cfc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517adb-177c-40dc-8cdd-e1eb496cfcc0" xsi:nil="true"/>
    <lcf76f155ced4ddcb4097134ff3c332f xmlns="1e1bb29e-f4b7-4a19-8c4f-7db6e2fb69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E275D8-93C4-426D-AC1C-351C4EA1FFC7}"/>
</file>

<file path=customXml/itemProps2.xml><?xml version="1.0" encoding="utf-8"?>
<ds:datastoreItem xmlns:ds="http://schemas.openxmlformats.org/officeDocument/2006/customXml" ds:itemID="{F1F192B4-93C4-4792-9CF5-EB32D445ACA9}"/>
</file>

<file path=customXml/itemProps3.xml><?xml version="1.0" encoding="utf-8"?>
<ds:datastoreItem xmlns:ds="http://schemas.openxmlformats.org/officeDocument/2006/customXml" ds:itemID="{1C916AE5-6668-47A1-B149-46308609B4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/>
  <cp:revision/>
  <dcterms:created xsi:type="dcterms:W3CDTF">2003-05-03T20:07:41Z</dcterms:created>
  <dcterms:modified xsi:type="dcterms:W3CDTF">2026-02-27T16:09:58Z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0x01010091B164E8D2AE4047BAA91BCC7E111956</vt:lpwstr>
  </property>
  <property fmtid="{D5CDD505-2E9C-101B-9397-08002B2CF9AE}" pid="3" name="MSIP_Label_b9c586d6-f397-4e03-9b97-a8e78f4d40a1_Enabled">
    <vt:lpwstr>true</vt:lpwstr>
  </property>
  <property fmtid="{D5CDD505-2E9C-101B-9397-08002B2CF9AE}" pid="4" name="MSIP_Label_b9c586d6-f397-4e03-9b97-a8e78f4d40a1_SetDate">
    <vt:lpwstr>2023-05-30T17:22:07Z</vt:lpwstr>
  </property>
  <property fmtid="{D5CDD505-2E9C-101B-9397-08002B2CF9AE}" pid="5" name="MSIP_Label_b9c586d6-f397-4e03-9b97-a8e78f4d40a1_Method">
    <vt:lpwstr>Standard</vt:lpwstr>
  </property>
  <property fmtid="{D5CDD505-2E9C-101B-9397-08002B2CF9AE}" pid="6" name="MSIP_Label_b9c586d6-f397-4e03-9b97-a8e78f4d40a1_Name">
    <vt:lpwstr>b9c586d6-f397-4e03-9b97-a8e78f4d40a1</vt:lpwstr>
  </property>
  <property fmtid="{D5CDD505-2E9C-101B-9397-08002B2CF9AE}" pid="7" name="MSIP_Label_b9c586d6-f397-4e03-9b97-a8e78f4d40a1_SiteId">
    <vt:lpwstr>6326ed75-ca7f-448a-8461-10668899428c</vt:lpwstr>
  </property>
  <property fmtid="{D5CDD505-2E9C-101B-9397-08002B2CF9AE}" pid="8" name="MSIP_Label_b9c586d6-f397-4e03-9b97-a8e78f4d40a1_ActionId">
    <vt:lpwstr>d42bf683-754d-45ed-9f0f-3f9300d76b24</vt:lpwstr>
  </property>
  <property fmtid="{D5CDD505-2E9C-101B-9397-08002B2CF9AE}" pid="9" name="MSIP_Label_b9c586d6-f397-4e03-9b97-a8e78f4d40a1_ContentBits">
    <vt:lpwstr>0</vt:lpwstr>
  </property>
  <property fmtid="{D5CDD505-2E9C-101B-9397-08002B2CF9AE}" pid="10" name="MediaServiceImageTags">
    <vt:lpwstr/>
  </property>
</Properties>
</file>